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11760"/>
  </bookViews>
  <sheets>
    <sheet name="1" sheetId="3" r:id="rId1"/>
    <sheet name="Sheet4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3"/>
  <c r="J19"/>
  <c r="J20" s="1"/>
</calcChain>
</file>

<file path=xl/sharedStrings.xml><?xml version="1.0" encoding="utf-8"?>
<sst xmlns="http://schemas.openxmlformats.org/spreadsheetml/2006/main" count="8" uniqueCount="8">
  <si>
    <t>درصد تضمین نسبت به برآورد</t>
  </si>
  <si>
    <t>مبلغ برآورد را به  ریال وارد نمایید</t>
  </si>
  <si>
    <t>براورد اجرای کار به ریال</t>
  </si>
  <si>
    <t>مبلغ سقف معاملات متوسط اعلام شده به ریال</t>
  </si>
  <si>
    <t>نسبت برآورد به سقف معاملات متوسط</t>
  </si>
  <si>
    <t>مبلغ تضمین  به  ریال</t>
  </si>
  <si>
    <t>سقف معاملات متوسط در سال 95 برابر 2000000000 ریال است</t>
  </si>
  <si>
    <t xml:space="preserve">                محاسبه تضمین شرکت در مناقصه بر اساس بخشنامه  123402/ت 50659 ه مورخ 94/09/22 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</si>
</sst>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B Homa"/>
      <charset val="178"/>
    </font>
    <font>
      <sz val="12"/>
      <color theme="1"/>
      <name val="B Homa"/>
      <charset val="178"/>
    </font>
    <font>
      <sz val="14"/>
      <color theme="1"/>
      <name val="B Homa"/>
      <charset val="178"/>
    </font>
    <font>
      <sz val="11"/>
      <color rgb="FFFF0000"/>
      <name val="B Homa"/>
      <charset val="178"/>
    </font>
    <font>
      <sz val="11"/>
      <name val="B Homa"/>
      <charset val="17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0" xfId="0" applyNumberFormat="1"/>
    <xf numFmtId="0" fontId="0" fillId="0" borderId="0" xfId="0" applyAlignment="1">
      <alignment readingOrder="1"/>
    </xf>
    <xf numFmtId="0" fontId="1" fillId="0" borderId="0" xfId="0" applyFont="1"/>
    <xf numFmtId="0" fontId="0" fillId="0" borderId="0" xfId="0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3" fontId="1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scatterChart>
        <c:scatterStyle val="lineMarker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'1'!$C$29:$C$310</c:f>
              <c:numCache>
                <c:formatCode>General</c:formatCode>
                <c:ptCount val="282"/>
              </c:numCache>
            </c:numRef>
          </c:xVal>
          <c:yVal>
            <c:numRef>
              <c:f>'1'!$D$29:$D$310</c:f>
              <c:numCache>
                <c:formatCode>General</c:formatCode>
                <c:ptCount val="282"/>
              </c:numCache>
            </c:numRef>
          </c:yVal>
        </c:ser>
        <c:dLbls/>
        <c:axId val="71981312"/>
        <c:axId val="72003584"/>
      </c:scatterChart>
      <c:valAx>
        <c:axId val="71981312"/>
        <c:scaling>
          <c:orientation val="minMax"/>
          <c:max val="250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03584"/>
        <c:crosses val="autoZero"/>
        <c:crossBetween val="midCat"/>
        <c:majorUnit val="500"/>
        <c:minorUnit val="20"/>
      </c:valAx>
      <c:valAx>
        <c:axId val="720035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981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scatterChart>
        <c:scatterStyle val="smoothMarker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'1'!$B$29:$B$311</c:f>
              <c:numCache>
                <c:formatCode>General</c:formatCode>
                <c:ptCount val="283"/>
              </c:numCache>
            </c:numRef>
          </c:xVal>
          <c:yVal>
            <c:numRef>
              <c:f>'1'!$D$29:$D$312</c:f>
              <c:numCache>
                <c:formatCode>General</c:formatCode>
                <c:ptCount val="284"/>
              </c:numCache>
            </c:numRef>
          </c:yVal>
          <c:smooth val="1"/>
        </c:ser>
        <c:dLbls/>
        <c:axId val="69414272"/>
        <c:axId val="69420160"/>
      </c:scatterChart>
      <c:valAx>
        <c:axId val="6941427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20160"/>
        <c:crosses val="autoZero"/>
        <c:crossBetween val="midCat"/>
      </c:valAx>
      <c:valAx>
        <c:axId val="69420160"/>
        <c:scaling>
          <c:orientation val="minMax"/>
        </c:scaling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14272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604837</xdr:colOff>
      <xdr:row>274</xdr:row>
      <xdr:rowOff>80962</xdr:rowOff>
    </xdr:from>
    <xdr:to>
      <xdr:col>25</xdr:col>
      <xdr:colOff>300037</xdr:colOff>
      <xdr:row>288</xdr:row>
      <xdr:rowOff>157162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14287</xdr:colOff>
      <xdr:row>294</xdr:row>
      <xdr:rowOff>128586</xdr:rowOff>
    </xdr:from>
    <xdr:to>
      <xdr:col>27</xdr:col>
      <xdr:colOff>542925</xdr:colOff>
      <xdr:row>316</xdr:row>
      <xdr:rowOff>38099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47625</xdr:colOff>
      <xdr:row>1</xdr:row>
      <xdr:rowOff>0</xdr:rowOff>
    </xdr:from>
    <xdr:to>
      <xdr:col>19</xdr:col>
      <xdr:colOff>87002</xdr:colOff>
      <xdr:row>8</xdr:row>
      <xdr:rowOff>124056</xdr:rowOff>
    </xdr:to>
    <xdr:pic>
      <xdr:nvPicPr>
        <xdr:cNvPr id="6" name="Picture 5" descr="112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095625" y="190500"/>
          <a:ext cx="9145277" cy="16575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Y398"/>
  <sheetViews>
    <sheetView tabSelected="1" topLeftCell="F1" workbookViewId="0">
      <selection activeCell="K14" sqref="K14"/>
    </sheetView>
  </sheetViews>
  <sheetFormatPr defaultRowHeight="15"/>
  <cols>
    <col min="10" max="10" width="17.7109375" customWidth="1"/>
  </cols>
  <sheetData>
    <row r="2" spans="5:25" ht="30.75">
      <c r="E2" s="11" t="s">
        <v>7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13" spans="5:25" ht="25.5">
      <c r="E13" s="8"/>
      <c r="F13" s="8"/>
      <c r="G13" s="9"/>
      <c r="H13" s="9"/>
      <c r="I13" s="9" t="s">
        <v>3</v>
      </c>
      <c r="J13" s="5">
        <v>2000000000</v>
      </c>
      <c r="N13" s="12" t="s">
        <v>6</v>
      </c>
      <c r="O13" s="12"/>
      <c r="P13" s="12"/>
      <c r="Q13" s="12"/>
      <c r="R13" s="12"/>
      <c r="S13" s="12"/>
    </row>
    <row r="14" spans="5:25" ht="24.75">
      <c r="J14" s="4"/>
      <c r="O14" s="3"/>
      <c r="P14" s="3"/>
      <c r="Q14" s="3"/>
      <c r="R14" s="3"/>
      <c r="S14" s="3"/>
    </row>
    <row r="15" spans="5:25" ht="25.5">
      <c r="G15" s="9"/>
      <c r="H15" s="9"/>
      <c r="I15" s="9" t="s">
        <v>2</v>
      </c>
      <c r="J15" s="6">
        <v>40000000000</v>
      </c>
      <c r="O15" s="3"/>
      <c r="P15" s="12" t="s">
        <v>1</v>
      </c>
      <c r="Q15" s="12"/>
      <c r="R15" s="12"/>
      <c r="S15" s="12"/>
    </row>
    <row r="16" spans="5:25">
      <c r="J16" s="4"/>
    </row>
    <row r="17" spans="6:17" ht="25.5">
      <c r="F17" s="8"/>
      <c r="G17" s="9"/>
      <c r="H17" s="9"/>
      <c r="I17" s="9" t="s">
        <v>4</v>
      </c>
      <c r="J17" s="7">
        <f>J15/J13</f>
        <v>20</v>
      </c>
    </row>
    <row r="18" spans="6:17">
      <c r="J18" s="4"/>
    </row>
    <row r="19" spans="6:17" ht="25.5">
      <c r="G19" s="8"/>
      <c r="H19" s="8"/>
      <c r="I19" s="9" t="s">
        <v>5</v>
      </c>
      <c r="J19" s="10">
        <f>IF(J15&lt;=20*J13,0.05*J15,IF(J15&lt;=200*J13,0.05*20*J13+0.02*(J15-20*J13),IF(J15&lt;=2000*J13,0.05*20*J13+0.02*180*J13+0.01*(J15-200*J13),0.05*20*J13+0.02*180*J13+0.01*1800*J13+0.005*(J15-2000*J13))))</f>
        <v>2000000000</v>
      </c>
    </row>
    <row r="20" spans="6:17" ht="25.5">
      <c r="G20" s="8"/>
      <c r="H20" s="8"/>
      <c r="I20" s="9" t="s">
        <v>0</v>
      </c>
      <c r="J20" s="7">
        <f>J19/J15*100</f>
        <v>5</v>
      </c>
    </row>
    <row r="26" spans="6:17">
      <c r="Q26" s="2"/>
    </row>
    <row r="30" spans="6:17">
      <c r="J30" s="1"/>
    </row>
    <row r="31" spans="6:17">
      <c r="J31" s="1"/>
    </row>
    <row r="32" spans="6:17">
      <c r="J32" s="1"/>
    </row>
    <row r="33" spans="10:10">
      <c r="J33" s="1"/>
    </row>
    <row r="34" spans="10:10">
      <c r="J34" s="1"/>
    </row>
    <row r="35" spans="10:10">
      <c r="J35" s="1"/>
    </row>
    <row r="36" spans="10:10">
      <c r="J36" s="1"/>
    </row>
    <row r="37" spans="10:10">
      <c r="J37" s="1"/>
    </row>
    <row r="38" spans="10:10">
      <c r="J38" s="1"/>
    </row>
    <row r="39" spans="10:10">
      <c r="J39" s="1"/>
    </row>
    <row r="40" spans="10:10">
      <c r="J40" s="1"/>
    </row>
    <row r="41" spans="10:10">
      <c r="J41" s="1"/>
    </row>
    <row r="42" spans="10:10">
      <c r="J42" s="1"/>
    </row>
    <row r="43" spans="10:10">
      <c r="J43" s="1"/>
    </row>
    <row r="44" spans="10:10">
      <c r="J44" s="1"/>
    </row>
    <row r="45" spans="10:10">
      <c r="J45" s="1"/>
    </row>
    <row r="46" spans="10:10">
      <c r="J46" s="1"/>
    </row>
    <row r="47" spans="10:10">
      <c r="J47" s="1"/>
    </row>
    <row r="48" spans="10:10">
      <c r="J48" s="1"/>
    </row>
    <row r="49" spans="10:10">
      <c r="J49" s="1"/>
    </row>
    <row r="50" spans="10:10">
      <c r="J50" s="1"/>
    </row>
    <row r="51" spans="10:10">
      <c r="J51" s="1"/>
    </row>
    <row r="52" spans="10:10">
      <c r="J52" s="1"/>
    </row>
    <row r="53" spans="10:10">
      <c r="J53" s="1"/>
    </row>
    <row r="54" spans="10:10">
      <c r="J54" s="1"/>
    </row>
    <row r="55" spans="10:10">
      <c r="J55" s="1"/>
    </row>
    <row r="56" spans="10:10">
      <c r="J56" s="1"/>
    </row>
    <row r="57" spans="10:10">
      <c r="J57" s="1"/>
    </row>
    <row r="58" spans="10:10">
      <c r="J58" s="1"/>
    </row>
    <row r="59" spans="10:10">
      <c r="J59" s="1"/>
    </row>
    <row r="60" spans="10:10">
      <c r="J60" s="1"/>
    </row>
    <row r="61" spans="10:10">
      <c r="J61" s="1"/>
    </row>
    <row r="62" spans="10:10">
      <c r="J62" s="1"/>
    </row>
    <row r="63" spans="10:10">
      <c r="J63" s="1"/>
    </row>
    <row r="64" spans="10:10">
      <c r="J64" s="1"/>
    </row>
    <row r="65" spans="10:10">
      <c r="J65" s="1"/>
    </row>
    <row r="66" spans="10:10">
      <c r="J66" s="1"/>
    </row>
    <row r="67" spans="10:10">
      <c r="J67" s="1"/>
    </row>
    <row r="68" spans="10:10">
      <c r="J68" s="1"/>
    </row>
    <row r="69" spans="10:10">
      <c r="J69" s="1"/>
    </row>
    <row r="70" spans="10:10">
      <c r="J70" s="1"/>
    </row>
    <row r="71" spans="10:10">
      <c r="J71" s="1"/>
    </row>
    <row r="72" spans="10:10">
      <c r="J72" s="1"/>
    </row>
    <row r="73" spans="10:10">
      <c r="J73" s="1"/>
    </row>
    <row r="74" spans="10:10">
      <c r="J74" s="1"/>
    </row>
    <row r="75" spans="10:10">
      <c r="J75" s="1"/>
    </row>
    <row r="76" spans="10:10">
      <c r="J76" s="1"/>
    </row>
    <row r="77" spans="10:10">
      <c r="J77" s="1"/>
    </row>
    <row r="78" spans="10:10">
      <c r="J78" s="1"/>
    </row>
    <row r="79" spans="10:10">
      <c r="J79" s="1"/>
    </row>
    <row r="80" spans="10:10">
      <c r="J80" s="1"/>
    </row>
    <row r="81" spans="10:10">
      <c r="J81" s="1"/>
    </row>
    <row r="82" spans="10:10">
      <c r="J82" s="1"/>
    </row>
    <row r="83" spans="10:10">
      <c r="J83" s="1"/>
    </row>
    <row r="84" spans="10:10">
      <c r="J84" s="1"/>
    </row>
    <row r="85" spans="10:10">
      <c r="J85" s="1"/>
    </row>
    <row r="86" spans="10:10">
      <c r="J86" s="1"/>
    </row>
    <row r="87" spans="10:10">
      <c r="J87" s="1"/>
    </row>
    <row r="88" spans="10:10">
      <c r="J88" s="1"/>
    </row>
    <row r="89" spans="10:10">
      <c r="J89" s="1"/>
    </row>
    <row r="90" spans="10:10">
      <c r="J90" s="1"/>
    </row>
    <row r="91" spans="10:10">
      <c r="J91" s="1"/>
    </row>
    <row r="92" spans="10:10">
      <c r="J92" s="1"/>
    </row>
    <row r="93" spans="10:10">
      <c r="J93" s="1"/>
    </row>
    <row r="94" spans="10:10">
      <c r="J94" s="1"/>
    </row>
    <row r="95" spans="10:10">
      <c r="J95" s="1"/>
    </row>
    <row r="96" spans="10:10">
      <c r="J96" s="1"/>
    </row>
    <row r="97" spans="10:10">
      <c r="J97" s="1"/>
    </row>
    <row r="98" spans="10:10">
      <c r="J98" s="1"/>
    </row>
    <row r="99" spans="10:10">
      <c r="J99" s="1"/>
    </row>
    <row r="100" spans="10:10">
      <c r="J100" s="1"/>
    </row>
    <row r="101" spans="10:10">
      <c r="J101" s="1"/>
    </row>
    <row r="102" spans="10:10">
      <c r="J102" s="1"/>
    </row>
    <row r="103" spans="10:10">
      <c r="J103" s="1"/>
    </row>
    <row r="104" spans="10:10">
      <c r="J104" s="1"/>
    </row>
    <row r="105" spans="10:10">
      <c r="J105" s="1"/>
    </row>
    <row r="106" spans="10:10">
      <c r="J106" s="1"/>
    </row>
    <row r="107" spans="10:10">
      <c r="J107" s="1"/>
    </row>
    <row r="108" spans="10:10">
      <c r="J108" s="1"/>
    </row>
    <row r="109" spans="10:10">
      <c r="J109" s="1"/>
    </row>
    <row r="110" spans="10:10">
      <c r="J110" s="1"/>
    </row>
    <row r="111" spans="10:10">
      <c r="J111" s="1"/>
    </row>
    <row r="112" spans="10:10">
      <c r="J112" s="1"/>
    </row>
    <row r="113" spans="10:10">
      <c r="J113" s="1"/>
    </row>
    <row r="114" spans="10:10">
      <c r="J114" s="1"/>
    </row>
    <row r="115" spans="10:10">
      <c r="J115" s="1"/>
    </row>
    <row r="116" spans="10:10">
      <c r="J116" s="1"/>
    </row>
    <row r="117" spans="10:10">
      <c r="J117" s="1"/>
    </row>
    <row r="118" spans="10:10">
      <c r="J118" s="1"/>
    </row>
    <row r="119" spans="10:10">
      <c r="J119" s="1"/>
    </row>
    <row r="120" spans="10:10">
      <c r="J120" s="1"/>
    </row>
    <row r="121" spans="10:10">
      <c r="J121" s="1"/>
    </row>
    <row r="122" spans="10:10">
      <c r="J122" s="1"/>
    </row>
    <row r="123" spans="10:10">
      <c r="J123" s="1"/>
    </row>
    <row r="124" spans="10:10">
      <c r="J124" s="1"/>
    </row>
    <row r="125" spans="10:10">
      <c r="J125" s="1"/>
    </row>
    <row r="126" spans="10:10">
      <c r="J126" s="1"/>
    </row>
    <row r="127" spans="10:10">
      <c r="J127" s="1"/>
    </row>
    <row r="128" spans="10:10">
      <c r="J128" s="1"/>
    </row>
    <row r="129" spans="10:10">
      <c r="J129" s="1"/>
    </row>
    <row r="130" spans="10:10">
      <c r="J130" s="1"/>
    </row>
    <row r="131" spans="10:10">
      <c r="J131" s="1"/>
    </row>
    <row r="132" spans="10:10">
      <c r="J132" s="1"/>
    </row>
    <row r="133" spans="10:10">
      <c r="J133" s="1"/>
    </row>
    <row r="134" spans="10:10">
      <c r="J134" s="1"/>
    </row>
    <row r="135" spans="10:10">
      <c r="J135" s="1"/>
    </row>
    <row r="136" spans="10:10">
      <c r="J136" s="1"/>
    </row>
    <row r="137" spans="10:10">
      <c r="J137" s="1"/>
    </row>
    <row r="138" spans="10:10">
      <c r="J138" s="1"/>
    </row>
    <row r="139" spans="10:10">
      <c r="J139" s="1"/>
    </row>
    <row r="140" spans="10:10">
      <c r="J140" s="1"/>
    </row>
    <row r="141" spans="10:10">
      <c r="J141" s="1"/>
    </row>
    <row r="142" spans="10:10">
      <c r="J142" s="1"/>
    </row>
    <row r="143" spans="10:10">
      <c r="J143" s="1"/>
    </row>
    <row r="144" spans="10:10">
      <c r="J144" s="1"/>
    </row>
    <row r="145" spans="10:10">
      <c r="J145" s="1"/>
    </row>
    <row r="146" spans="10:10">
      <c r="J146" s="1"/>
    </row>
    <row r="147" spans="10:10">
      <c r="J147" s="1"/>
    </row>
    <row r="148" spans="10:10">
      <c r="J148" s="1"/>
    </row>
    <row r="149" spans="10:10">
      <c r="J149" s="1"/>
    </row>
    <row r="150" spans="10:10">
      <c r="J150" s="1"/>
    </row>
    <row r="151" spans="10:10">
      <c r="J151" s="1"/>
    </row>
    <row r="152" spans="10:10">
      <c r="J152" s="1"/>
    </row>
    <row r="153" spans="10:10">
      <c r="J153" s="1"/>
    </row>
    <row r="154" spans="10:10">
      <c r="J154" s="1"/>
    </row>
    <row r="155" spans="10:10">
      <c r="J155" s="1"/>
    </row>
    <row r="156" spans="10:10">
      <c r="J156" s="1"/>
    </row>
    <row r="157" spans="10:10">
      <c r="J157" s="1"/>
    </row>
    <row r="158" spans="10:10">
      <c r="J158" s="1"/>
    </row>
    <row r="159" spans="10:10">
      <c r="J159" s="1"/>
    </row>
    <row r="160" spans="10:10">
      <c r="J160" s="1"/>
    </row>
    <row r="161" spans="10:10">
      <c r="J161" s="1"/>
    </row>
    <row r="162" spans="10:10">
      <c r="J162" s="1"/>
    </row>
    <row r="163" spans="10:10">
      <c r="J163" s="1"/>
    </row>
    <row r="164" spans="10:10">
      <c r="J164" s="1"/>
    </row>
    <row r="165" spans="10:10">
      <c r="J165" s="1"/>
    </row>
    <row r="166" spans="10:10">
      <c r="J166" s="1"/>
    </row>
    <row r="167" spans="10:10">
      <c r="J167" s="1"/>
    </row>
    <row r="168" spans="10:10">
      <c r="J168" s="1"/>
    </row>
    <row r="169" spans="10:10">
      <c r="J169" s="1"/>
    </row>
    <row r="170" spans="10:10">
      <c r="J170" s="1"/>
    </row>
    <row r="171" spans="10:10">
      <c r="J171" s="1"/>
    </row>
    <row r="172" spans="10:10">
      <c r="J172" s="1"/>
    </row>
    <row r="173" spans="10:10">
      <c r="J173" s="1"/>
    </row>
    <row r="174" spans="10:10">
      <c r="J174" s="1"/>
    </row>
    <row r="175" spans="10:10">
      <c r="J175" s="1"/>
    </row>
    <row r="176" spans="10:10">
      <c r="J176" s="1"/>
    </row>
    <row r="177" spans="10:10">
      <c r="J177" s="1"/>
    </row>
    <row r="178" spans="10:10">
      <c r="J178" s="1"/>
    </row>
    <row r="179" spans="10:10">
      <c r="J179" s="1"/>
    </row>
    <row r="180" spans="10:10">
      <c r="J180" s="1"/>
    </row>
    <row r="181" spans="10:10">
      <c r="J181" s="1"/>
    </row>
    <row r="182" spans="10:10">
      <c r="J182" s="1"/>
    </row>
    <row r="183" spans="10:10">
      <c r="J183" s="1"/>
    </row>
    <row r="184" spans="10:10">
      <c r="J184" s="1"/>
    </row>
    <row r="185" spans="10:10">
      <c r="J185" s="1"/>
    </row>
    <row r="186" spans="10:10">
      <c r="J186" s="1"/>
    </row>
    <row r="187" spans="10:10">
      <c r="J187" s="1"/>
    </row>
    <row r="188" spans="10:10">
      <c r="J188" s="1"/>
    </row>
    <row r="189" spans="10:10">
      <c r="J189" s="1"/>
    </row>
    <row r="190" spans="10:10">
      <c r="J190" s="1"/>
    </row>
    <row r="191" spans="10:10">
      <c r="J191" s="1"/>
    </row>
    <row r="192" spans="10:10">
      <c r="J192" s="1"/>
    </row>
    <row r="193" spans="10:10">
      <c r="J193" s="1"/>
    </row>
    <row r="194" spans="10:10">
      <c r="J194" s="1"/>
    </row>
    <row r="195" spans="10:10">
      <c r="J195" s="1"/>
    </row>
    <row r="196" spans="10:10">
      <c r="J196" s="1"/>
    </row>
    <row r="197" spans="10:10">
      <c r="J197" s="1"/>
    </row>
    <row r="198" spans="10:10">
      <c r="J198" s="1"/>
    </row>
    <row r="199" spans="10:10">
      <c r="J199" s="1"/>
    </row>
    <row r="200" spans="10:10">
      <c r="J200" s="1"/>
    </row>
    <row r="201" spans="10:10">
      <c r="J201" s="1"/>
    </row>
    <row r="202" spans="10:10">
      <c r="J202" s="1"/>
    </row>
    <row r="203" spans="10:10">
      <c r="J203" s="1"/>
    </row>
    <row r="204" spans="10:10">
      <c r="J204" s="1"/>
    </row>
    <row r="205" spans="10:10">
      <c r="J205" s="1"/>
    </row>
    <row r="206" spans="10:10">
      <c r="J206" s="1"/>
    </row>
    <row r="207" spans="10:10">
      <c r="J207" s="1"/>
    </row>
    <row r="208" spans="10:10">
      <c r="J208" s="1"/>
    </row>
    <row r="209" spans="10:10">
      <c r="J209" s="1"/>
    </row>
    <row r="210" spans="10:10">
      <c r="J210" s="1"/>
    </row>
    <row r="211" spans="10:10">
      <c r="J211" s="1"/>
    </row>
    <row r="212" spans="10:10">
      <c r="J212" s="1"/>
    </row>
    <row r="213" spans="10:10">
      <c r="J213" s="1"/>
    </row>
    <row r="214" spans="10:10">
      <c r="J214" s="1"/>
    </row>
    <row r="215" spans="10:10">
      <c r="J215" s="1"/>
    </row>
    <row r="216" spans="10:10">
      <c r="J216" s="1"/>
    </row>
    <row r="217" spans="10:10">
      <c r="J217" s="1"/>
    </row>
    <row r="218" spans="10:10">
      <c r="J218" s="1"/>
    </row>
    <row r="219" spans="10:10">
      <c r="J219" s="1"/>
    </row>
    <row r="220" spans="10:10">
      <c r="J220" s="1"/>
    </row>
    <row r="221" spans="10:10">
      <c r="J221" s="1"/>
    </row>
    <row r="222" spans="10:10">
      <c r="J222" s="1"/>
    </row>
    <row r="223" spans="10:10">
      <c r="J223" s="1"/>
    </row>
    <row r="224" spans="10:10">
      <c r="J224" s="1"/>
    </row>
    <row r="225" spans="10:10">
      <c r="J225" s="1"/>
    </row>
    <row r="226" spans="10:10">
      <c r="J226" s="1"/>
    </row>
    <row r="227" spans="10:10">
      <c r="J227" s="1"/>
    </row>
    <row r="228" spans="10:10">
      <c r="J228" s="1"/>
    </row>
    <row r="229" spans="10:10">
      <c r="J229" s="1"/>
    </row>
    <row r="230" spans="10:10">
      <c r="J230" s="1"/>
    </row>
    <row r="231" spans="10:10">
      <c r="J231" s="1"/>
    </row>
    <row r="232" spans="10:10">
      <c r="J232" s="1"/>
    </row>
    <row r="233" spans="10:10">
      <c r="J233" s="1"/>
    </row>
    <row r="234" spans="10:10">
      <c r="J234" s="1"/>
    </row>
    <row r="235" spans="10:10">
      <c r="J235" s="1"/>
    </row>
    <row r="236" spans="10:10">
      <c r="J236" s="1"/>
    </row>
    <row r="237" spans="10:10">
      <c r="J237" s="1"/>
    </row>
    <row r="238" spans="10:10">
      <c r="J238" s="1"/>
    </row>
    <row r="239" spans="10:10">
      <c r="J239" s="1"/>
    </row>
    <row r="240" spans="10:10">
      <c r="J240" s="1"/>
    </row>
    <row r="241" spans="10:10">
      <c r="J241" s="1"/>
    </row>
    <row r="242" spans="10:10">
      <c r="J242" s="1"/>
    </row>
    <row r="243" spans="10:10">
      <c r="J243" s="1"/>
    </row>
    <row r="244" spans="10:10">
      <c r="J244" s="1"/>
    </row>
    <row r="245" spans="10:10">
      <c r="J245" s="1"/>
    </row>
    <row r="246" spans="10:10">
      <c r="J246" s="1"/>
    </row>
    <row r="247" spans="10:10">
      <c r="J247" s="1"/>
    </row>
    <row r="248" spans="10:10">
      <c r="J248" s="1"/>
    </row>
    <row r="249" spans="10:10">
      <c r="J249" s="1"/>
    </row>
    <row r="250" spans="10:10">
      <c r="J250" s="1"/>
    </row>
    <row r="251" spans="10:10">
      <c r="J251" s="1"/>
    </row>
    <row r="252" spans="10:10">
      <c r="J252" s="1"/>
    </row>
    <row r="253" spans="10:10">
      <c r="J253" s="1"/>
    </row>
    <row r="254" spans="10:10">
      <c r="J254" s="1"/>
    </row>
    <row r="255" spans="10:10">
      <c r="J255" s="1"/>
    </row>
    <row r="256" spans="10:10">
      <c r="J256" s="1"/>
    </row>
    <row r="257" spans="10:10">
      <c r="J257" s="1"/>
    </row>
    <row r="258" spans="10:10">
      <c r="J258" s="1"/>
    </row>
    <row r="259" spans="10:10">
      <c r="J259" s="1"/>
    </row>
    <row r="260" spans="10:10">
      <c r="J260" s="1"/>
    </row>
    <row r="261" spans="10:10">
      <c r="J261" s="1"/>
    </row>
    <row r="262" spans="10:10">
      <c r="J262" s="1"/>
    </row>
    <row r="263" spans="10:10">
      <c r="J263" s="1"/>
    </row>
    <row r="264" spans="10:10">
      <c r="J264" s="1"/>
    </row>
    <row r="265" spans="10:10">
      <c r="J265" s="1"/>
    </row>
    <row r="266" spans="10:10">
      <c r="J266" s="1"/>
    </row>
    <row r="267" spans="10:10">
      <c r="J267" s="1"/>
    </row>
    <row r="268" spans="10:10">
      <c r="J268" s="1"/>
    </row>
    <row r="269" spans="10:10">
      <c r="J269" s="1"/>
    </row>
    <row r="270" spans="10:10">
      <c r="J270" s="1"/>
    </row>
    <row r="271" spans="10:10">
      <c r="J271" s="1"/>
    </row>
    <row r="272" spans="10:10">
      <c r="J272" s="1"/>
    </row>
    <row r="273" spans="10:10">
      <c r="J273" s="1"/>
    </row>
    <row r="274" spans="10:10">
      <c r="J274" s="1"/>
    </row>
    <row r="275" spans="10:10">
      <c r="J275" s="1"/>
    </row>
    <row r="276" spans="10:10">
      <c r="J276" s="1"/>
    </row>
    <row r="277" spans="10:10">
      <c r="J277" s="1"/>
    </row>
    <row r="278" spans="10:10">
      <c r="J278" s="1"/>
    </row>
    <row r="279" spans="10:10">
      <c r="J279" s="1"/>
    </row>
    <row r="280" spans="10:10">
      <c r="J280" s="1"/>
    </row>
    <row r="281" spans="10:10">
      <c r="J281" s="1"/>
    </row>
    <row r="282" spans="10:10">
      <c r="J282" s="1"/>
    </row>
    <row r="283" spans="10:10">
      <c r="J283" s="1"/>
    </row>
    <row r="284" spans="10:10">
      <c r="J284" s="1"/>
    </row>
    <row r="285" spans="10:10">
      <c r="J285" s="1"/>
    </row>
    <row r="286" spans="10:10">
      <c r="J286" s="1"/>
    </row>
    <row r="287" spans="10:10">
      <c r="J287" s="1"/>
    </row>
    <row r="288" spans="10:10">
      <c r="J288" s="1"/>
    </row>
    <row r="289" spans="10:10">
      <c r="J289" s="1"/>
    </row>
    <row r="290" spans="10:10">
      <c r="J290" s="1"/>
    </row>
    <row r="291" spans="10:10">
      <c r="J291" s="1"/>
    </row>
    <row r="292" spans="10:10">
      <c r="J292" s="1"/>
    </row>
    <row r="293" spans="10:10">
      <c r="J293" s="1"/>
    </row>
    <row r="294" spans="10:10">
      <c r="J294" s="1"/>
    </row>
    <row r="295" spans="10:10">
      <c r="J295" s="1"/>
    </row>
    <row r="296" spans="10:10">
      <c r="J296" s="1"/>
    </row>
    <row r="297" spans="10:10">
      <c r="J297" s="1"/>
    </row>
    <row r="298" spans="10:10">
      <c r="J298" s="1"/>
    </row>
    <row r="299" spans="10:10">
      <c r="J299" s="1"/>
    </row>
    <row r="300" spans="10:10">
      <c r="J300" s="1"/>
    </row>
    <row r="301" spans="10:10">
      <c r="J301" s="1"/>
    </row>
    <row r="302" spans="10:10">
      <c r="J302" s="1"/>
    </row>
    <row r="303" spans="10:10">
      <c r="J303" s="1"/>
    </row>
    <row r="304" spans="10:10">
      <c r="J304" s="1"/>
    </row>
    <row r="305" spans="10:10">
      <c r="J305" s="1"/>
    </row>
    <row r="306" spans="10:10">
      <c r="J306" s="1"/>
    </row>
    <row r="307" spans="10:10">
      <c r="J307" s="1"/>
    </row>
    <row r="308" spans="10:10">
      <c r="J308" s="1"/>
    </row>
    <row r="309" spans="10:10">
      <c r="J309" s="1"/>
    </row>
    <row r="310" spans="10:10">
      <c r="J310" s="1"/>
    </row>
    <row r="311" spans="10:10">
      <c r="J311" s="1"/>
    </row>
    <row r="312" spans="10:10">
      <c r="J312" s="1"/>
    </row>
    <row r="313" spans="10:10">
      <c r="J313" s="1"/>
    </row>
    <row r="314" spans="10:10">
      <c r="J314" s="1"/>
    </row>
    <row r="315" spans="10:10">
      <c r="J315" s="1"/>
    </row>
    <row r="316" spans="10:10">
      <c r="J316" s="1"/>
    </row>
    <row r="317" spans="10:10">
      <c r="J317" s="1"/>
    </row>
    <row r="318" spans="10:10">
      <c r="J318" s="1"/>
    </row>
    <row r="319" spans="10:10">
      <c r="J319" s="1"/>
    </row>
    <row r="320" spans="10:10">
      <c r="J320" s="1"/>
    </row>
    <row r="321" spans="10:10">
      <c r="J321" s="1"/>
    </row>
    <row r="322" spans="10:10">
      <c r="J322" s="1"/>
    </row>
    <row r="323" spans="10:10">
      <c r="J323" s="1"/>
    </row>
    <row r="324" spans="10:10">
      <c r="J324" s="1"/>
    </row>
    <row r="325" spans="10:10">
      <c r="J325" s="1"/>
    </row>
    <row r="326" spans="10:10">
      <c r="J326" s="1"/>
    </row>
    <row r="327" spans="10:10">
      <c r="J327" s="1"/>
    </row>
    <row r="328" spans="10:10">
      <c r="J328" s="1"/>
    </row>
    <row r="329" spans="10:10">
      <c r="J329" s="1"/>
    </row>
    <row r="330" spans="10:10">
      <c r="J330" s="1"/>
    </row>
    <row r="331" spans="10:10">
      <c r="J331" s="1"/>
    </row>
    <row r="332" spans="10:10">
      <c r="J332" s="1"/>
    </row>
    <row r="333" spans="10:10">
      <c r="J333" s="1"/>
    </row>
    <row r="334" spans="10:10">
      <c r="J334" s="1"/>
    </row>
    <row r="335" spans="10:10">
      <c r="J335" s="1"/>
    </row>
    <row r="336" spans="10:10">
      <c r="J336" s="1"/>
    </row>
    <row r="337" spans="10:10">
      <c r="J337" s="1"/>
    </row>
    <row r="338" spans="10:10">
      <c r="J338" s="1"/>
    </row>
    <row r="339" spans="10:10">
      <c r="J339" s="1"/>
    </row>
    <row r="340" spans="10:10">
      <c r="J340" s="1"/>
    </row>
    <row r="341" spans="10:10">
      <c r="J341" s="1"/>
    </row>
    <row r="342" spans="10:10">
      <c r="J342" s="1"/>
    </row>
    <row r="343" spans="10:10">
      <c r="J343" s="1"/>
    </row>
    <row r="344" spans="10:10">
      <c r="J344" s="1"/>
    </row>
    <row r="345" spans="10:10">
      <c r="J345" s="1"/>
    </row>
    <row r="346" spans="10:10">
      <c r="J346" s="1"/>
    </row>
    <row r="347" spans="10:10">
      <c r="J347" s="1"/>
    </row>
    <row r="348" spans="10:10">
      <c r="J348" s="1"/>
    </row>
    <row r="349" spans="10:10">
      <c r="J349" s="1"/>
    </row>
    <row r="350" spans="10:10">
      <c r="J350" s="1"/>
    </row>
    <row r="351" spans="10:10">
      <c r="J351" s="1"/>
    </row>
    <row r="352" spans="10:10">
      <c r="J352" s="1"/>
    </row>
    <row r="353" spans="10:10">
      <c r="J353" s="1"/>
    </row>
    <row r="354" spans="10:10">
      <c r="J354" s="1"/>
    </row>
    <row r="355" spans="10:10">
      <c r="J355" s="1"/>
    </row>
    <row r="356" spans="10:10">
      <c r="J356" s="1"/>
    </row>
    <row r="357" spans="10:10">
      <c r="J357" s="1"/>
    </row>
    <row r="358" spans="10:10">
      <c r="J358" s="1"/>
    </row>
    <row r="359" spans="10:10">
      <c r="J359" s="1"/>
    </row>
    <row r="360" spans="10:10">
      <c r="J360" s="1"/>
    </row>
    <row r="361" spans="10:10">
      <c r="J361" s="1"/>
    </row>
    <row r="362" spans="10:10">
      <c r="J362" s="1"/>
    </row>
    <row r="363" spans="10:10">
      <c r="J363" s="1"/>
    </row>
    <row r="364" spans="10:10">
      <c r="J364" s="1"/>
    </row>
    <row r="365" spans="10:10">
      <c r="J365" s="1"/>
    </row>
    <row r="366" spans="10:10">
      <c r="J366" s="1"/>
    </row>
    <row r="367" spans="10:10">
      <c r="J367" s="1"/>
    </row>
    <row r="368" spans="10:10">
      <c r="J368" s="1"/>
    </row>
    <row r="369" spans="10:10">
      <c r="J369" s="1"/>
    </row>
    <row r="370" spans="10:10">
      <c r="J370" s="1"/>
    </row>
    <row r="371" spans="10:10">
      <c r="J371" s="1"/>
    </row>
    <row r="372" spans="10:10">
      <c r="J372" s="1"/>
    </row>
    <row r="373" spans="10:10">
      <c r="J373" s="1"/>
    </row>
    <row r="374" spans="10:10">
      <c r="J374" s="1"/>
    </row>
    <row r="375" spans="10:10">
      <c r="J375" s="1"/>
    </row>
    <row r="376" spans="10:10">
      <c r="J376" s="1"/>
    </row>
    <row r="377" spans="10:10">
      <c r="J377" s="1"/>
    </row>
    <row r="378" spans="10:10">
      <c r="J378" s="1"/>
    </row>
    <row r="379" spans="10:10">
      <c r="J379" s="1"/>
    </row>
    <row r="380" spans="10:10">
      <c r="J380" s="1"/>
    </row>
    <row r="381" spans="10:10">
      <c r="J381" s="1"/>
    </row>
    <row r="382" spans="10:10">
      <c r="J382" s="1"/>
    </row>
    <row r="383" spans="10:10">
      <c r="J383" s="1"/>
    </row>
    <row r="384" spans="10:10">
      <c r="J384" s="1"/>
    </row>
    <row r="385" spans="10:10">
      <c r="J385" s="1"/>
    </row>
    <row r="386" spans="10:10">
      <c r="J386" s="1"/>
    </row>
    <row r="387" spans="10:10">
      <c r="J387" s="1"/>
    </row>
    <row r="388" spans="10:10">
      <c r="J388" s="1"/>
    </row>
    <row r="389" spans="10:10">
      <c r="J389" s="1"/>
    </row>
    <row r="390" spans="10:10">
      <c r="J390" s="1"/>
    </row>
    <row r="391" spans="10:10">
      <c r="J391" s="1"/>
    </row>
    <row r="392" spans="10:10">
      <c r="J392" s="1"/>
    </row>
    <row r="393" spans="10:10">
      <c r="J393" s="1"/>
    </row>
    <row r="394" spans="10:10">
      <c r="J394" s="1"/>
    </row>
    <row r="395" spans="10:10">
      <c r="J395" s="1"/>
    </row>
    <row r="396" spans="10:10">
      <c r="J396" s="1"/>
    </row>
    <row r="397" spans="10:10">
      <c r="J397" s="1"/>
    </row>
    <row r="398" spans="10:10">
      <c r="J398" s="1"/>
    </row>
  </sheetData>
  <mergeCells count="3">
    <mergeCell ref="E2:Y2"/>
    <mergeCell ref="N13:S13"/>
    <mergeCell ref="P15:S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18"/>
  <sheetViews>
    <sheetView workbookViewId="0">
      <selection activeCell="D18" sqref="D18"/>
    </sheetView>
  </sheetViews>
  <sheetFormatPr defaultRowHeight="15"/>
  <sheetData>
    <row r="18" spans="4:4">
      <c r="D18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</vt:lpstr>
      <vt:lpstr>Sheet4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Elena-Liana</dc:creator>
  <cp:lastModifiedBy>Basiri</cp:lastModifiedBy>
  <dcterms:created xsi:type="dcterms:W3CDTF">2016-03-30T14:38:49Z</dcterms:created>
  <dcterms:modified xsi:type="dcterms:W3CDTF">2016-07-12T07:41:11Z</dcterms:modified>
</cp:coreProperties>
</file>